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1055" activeTab="0"/>
  </bookViews>
  <sheets>
    <sheet name="123 Saldo en circulacion AIAF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<sst xmlns="http://schemas.openxmlformats.org/spreadsheetml/2006/main" count="10" uniqueCount="10">
  <si>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 xml:space="preserve">SALDO EN CIRCULACIÓN DE LOS PRODUCTOS NEGOCIADOS EN EL MERCADO AIAF / </t>
    </r>
    <r>
      <rPr>
        <b/>
        <sz val="11"/>
        <color indexed="10"/>
        <rFont val="Arial"/>
        <family val="2"/>
      </rPr>
      <t>OUTSTANDING BALANCE IN AIAF MARKET</t>
    </r>
    <r>
      <rPr>
        <b/>
        <sz val="11"/>
        <rFont val="Arial"/>
        <family val="2"/>
      </rPr>
      <t xml:space="preserve"> (millones /</t>
    </r>
    <r>
      <rPr>
        <b/>
        <sz val="11"/>
        <color indexed="10"/>
        <rFont val="Arial"/>
        <family val="2"/>
      </rPr>
      <t>millions</t>
    </r>
    <r>
      <rPr>
        <b/>
        <sz val="11"/>
        <rFont val="Arial"/>
        <family val="2"/>
      </rPr>
      <t xml:space="preserve"> euros)</t>
    </r>
  </si>
  <si>
    <r>
      <t xml:space="preserve">Tipos de productos / </t>
    </r>
    <r>
      <rPr>
        <b/>
        <sz val="9"/>
        <color indexed="10"/>
        <rFont val="Arial"/>
        <family val="2"/>
      </rPr>
      <t>Financial products</t>
    </r>
  </si>
  <si>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</si>
  <si>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Pagarés / </t>
    </r>
    <r>
      <rPr>
        <b/>
        <sz val="9"/>
        <color indexed="10"/>
        <rFont val="Arial"/>
        <family val="2"/>
      </rPr>
      <t>Commercial Paper</t>
    </r>
  </si>
  <si>
    <r>
      <t xml:space="preserve">Bonos y obligaciones / </t>
    </r>
    <r>
      <rPr>
        <b/>
        <sz val="9"/>
        <color indexed="10"/>
        <rFont val="Arial"/>
        <family val="2"/>
      </rPr>
      <t>Bonds</t>
    </r>
  </si>
  <si>
    <t>Cédulas</t>
  </si>
  <si>
    <r>
      <t xml:space="preserve">Bonos de titulización / </t>
    </r>
    <r>
      <rPr>
        <b/>
        <sz val="9"/>
        <color indexed="10"/>
        <rFont val="Arial"/>
        <family val="2"/>
      </rPr>
      <t>Asset-Backed Bonds</t>
    </r>
  </si>
  <si>
    <r>
      <t xml:space="preserve">Partic. Preferentes / </t>
    </r>
    <r>
      <rPr>
        <b/>
        <sz val="9"/>
        <color indexed="10"/>
        <rFont val="Arial"/>
        <family val="2"/>
      </rPr>
      <t>Preferred Shares</t>
    </r>
  </si>
  <si>
    <t>Total</t>
  </si>
  <si>
    <t>http://www.aiaf.es/esp/aspx/Portadas/Home.aspx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</si>
</sst>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00_ ;\-#,##0.000\ "/>
    <numFmt numFmtId="166" formatCode="#,##0_ ;\-#,##0\ "/>
    <numFmt numFmtId="167" formatCode="[$-C0A]dddd\,\ dd&quot; de &quot;mmmm&quot; de 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Futura Md BT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34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2" fillId="22" borderId="3" applyNumberFormat="0" applyAlignment="0" applyProtection="0"/>
    <xf numFmtId="0" fontId="33" fillId="23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30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165" fontId="7" fillId="0" borderId="0">
      <alignment/>
      <protection/>
    </xf>
    <xf numFmtId="0" fontId="0" fillId="33" borderId="6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0" fontId="41" fillId="22" borderId="7" applyNumberFormat="0" applyAlignment="0" applyProtection="0"/>
    <xf numFmtId="49" fontId="6" fillId="0" borderId="0" applyNumberFormat="0" applyBorder="0">
      <alignment horizontal="left"/>
      <protection/>
    </xf>
    <xf numFmtId="0" fontId="42" fillId="0" borderId="0" applyNumberFormat="0" applyFill="0" applyBorder="0" applyAlignment="0" applyProtection="0"/>
    <xf numFmtId="0" fontId="4" fillId="0" borderId="0" applyFont="0" applyAlignment="0">
      <protection/>
    </xf>
    <xf numFmtId="0" fontId="43" fillId="0" borderId="0" applyNumberFormat="0" applyFill="0" applyBorder="0" applyAlignment="0" applyProtection="0"/>
    <xf numFmtId="0" fontId="44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5" fillId="34" borderId="9">
      <alignment horizontal="left" wrapText="1"/>
      <protection/>
    </xf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35" fillId="0" borderId="12" applyNumberFormat="0" applyFill="0" applyAlignment="0" applyProtection="0"/>
    <xf numFmtId="0" fontId="49" fillId="0" borderId="13" applyNumberFormat="0" applyFill="0" applyAlignment="0" applyProtection="0"/>
  </cellStyleXfs>
  <cellXfs count="46">
    <xf numFmtId="0" fontId="0" fillId="0" borderId="0" xfId="0" applyAlignment="1">
      <alignment/>
    </xf>
    <xf numFmtId="0" fontId="45" fillId="21" borderId="14" xfId="68" applyFont="1" applyFill="1" applyBorder="1">
      <alignment horizontal="left" wrapText="1"/>
      <protection/>
    </xf>
    <xf numFmtId="0" fontId="45" fillId="21" borderId="15" xfId="68" applyFont="1" applyFill="1" applyBorder="1">
      <alignment horizontal="left" wrapText="1"/>
      <protection/>
    </xf>
    <xf numFmtId="14" fontId="4" fillId="21" borderId="16" xfId="35" applyFont="1" applyFill="1" applyBorder="1" applyAlignment="1">
      <alignment horizontal="center" vertical="center" wrapText="1"/>
      <protection/>
    </xf>
    <xf numFmtId="14" fontId="4" fillId="21" borderId="17" xfId="35" applyFont="1" applyFill="1" applyBorder="1">
      <alignment horizontal="center" vertical="center" wrapText="1"/>
      <protection/>
    </xf>
    <xf numFmtId="14" fontId="4" fillId="21" borderId="18" xfId="35" applyFont="1" applyFill="1" applyBorder="1">
      <alignment horizontal="center" vertical="center" wrapText="1"/>
      <protection/>
    </xf>
    <xf numFmtId="14" fontId="4" fillId="0" borderId="0" xfId="35" applyFill="1" applyBorder="1">
      <alignment horizontal="center" vertical="center" wrapText="1"/>
      <protection/>
    </xf>
    <xf numFmtId="0" fontId="6" fillId="0" borderId="19" xfId="62" applyNumberFormat="1" applyFont="1" applyBorder="1">
      <alignment horizontal="left"/>
      <protection/>
    </xf>
    <xf numFmtId="3" fontId="6" fillId="0" borderId="20" xfId="59" applyFont="1" applyBorder="1" applyAlignment="1">
      <alignment horizontal="center"/>
      <protection/>
    </xf>
    <xf numFmtId="3" fontId="6" fillId="0" borderId="21" xfId="59" applyFont="1" applyBorder="1" applyAlignment="1">
      <alignment horizontal="center"/>
      <protection/>
    </xf>
    <xf numFmtId="0" fontId="6" fillId="0" borderId="22" xfId="0" applyFont="1" applyBorder="1" applyAlignment="1">
      <alignment horizontal="left"/>
    </xf>
    <xf numFmtId="3" fontId="6" fillId="0" borderId="0" xfId="59" applyFont="1" applyBorder="1" applyAlignment="1">
      <alignment horizontal="center"/>
      <protection/>
    </xf>
    <xf numFmtId="3" fontId="6" fillId="0" borderId="23" xfId="59" applyFont="1" applyBorder="1" applyAlignment="1">
      <alignment horizontal="center"/>
      <protection/>
    </xf>
    <xf numFmtId="0" fontId="6" fillId="0" borderId="22" xfId="62" applyNumberFormat="1" applyFont="1" applyBorder="1">
      <alignment horizontal="left"/>
      <protection/>
    </xf>
    <xf numFmtId="3" fontId="6" fillId="0" borderId="24" xfId="59" applyFont="1" applyBorder="1" applyAlignment="1">
      <alignment horizontal="center"/>
      <protection/>
    </xf>
    <xf numFmtId="166" fontId="8" fillId="0" borderId="20" xfId="56" applyNumberFormat="1" applyFont="1" applyBorder="1" applyAlignment="1">
      <alignment horizontal="center"/>
      <protection/>
    </xf>
    <xf numFmtId="3" fontId="6" fillId="0" borderId="2" xfId="59" applyFont="1" applyBorder="1" applyAlignment="1">
      <alignment horizontal="center"/>
      <protection/>
    </xf>
    <xf numFmtId="3" fontId="6" fillId="0" borderId="1" xfId="59" applyFont="1" applyBorder="1" applyAlignment="1">
      <alignment horizontal="center"/>
      <protection/>
    </xf>
    <xf numFmtId="3" fontId="6" fillId="0" borderId="0" xfId="55" applyNumberFormat="1" applyFont="1" applyBorder="1" applyAlignment="1">
      <alignment horizontal="center"/>
      <protection/>
    </xf>
    <xf numFmtId="3" fontId="6" fillId="0" borderId="0" xfId="55" applyNumberFormat="1" applyFont="1" applyFill="1" applyBorder="1" applyAlignment="1">
      <alignment horizontal="center"/>
      <protection/>
    </xf>
    <xf numFmtId="3" fontId="6" fillId="0" borderId="23" xfId="55" applyNumberFormat="1" applyFont="1" applyBorder="1" applyAlignment="1">
      <alignment horizontal="center"/>
      <protection/>
    </xf>
    <xf numFmtId="3" fontId="6" fillId="0" borderId="2" xfId="55" applyNumberFormat="1" applyFont="1" applyBorder="1" applyAlignment="1">
      <alignment horizontal="center"/>
      <protection/>
    </xf>
    <xf numFmtId="3" fontId="6" fillId="0" borderId="2" xfId="55" applyNumberFormat="1" applyFont="1" applyFill="1" applyBorder="1" applyAlignment="1">
      <alignment horizontal="center"/>
      <protection/>
    </xf>
    <xf numFmtId="3" fontId="6" fillId="0" borderId="1" xfId="55" applyNumberFormat="1" applyFont="1" applyBorder="1" applyAlignment="1">
      <alignment horizontal="center"/>
      <protection/>
    </xf>
    <xf numFmtId="3" fontId="6" fillId="0" borderId="24" xfId="55" applyNumberFormat="1" applyFont="1" applyBorder="1" applyAlignment="1">
      <alignment horizontal="center"/>
      <protection/>
    </xf>
    <xf numFmtId="3" fontId="6" fillId="0" borderId="25" xfId="55" applyNumberFormat="1" applyFont="1" applyBorder="1" applyAlignment="1">
      <alignment horizontal="center"/>
      <protection/>
    </xf>
    <xf numFmtId="0" fontId="37" fillId="0" borderId="0" xfId="47" applyAlignment="1" applyProtection="1">
      <alignment wrapText="1"/>
      <protection/>
    </xf>
    <xf numFmtId="49" fontId="6" fillId="0" borderId="22" xfId="62" applyNumberFormat="1" applyFont="1" applyBorder="1">
      <alignment horizontal="left"/>
      <protection/>
    </xf>
    <xf numFmtId="0" fontId="6" fillId="0" borderId="26" xfId="62" applyNumberFormat="1" applyFont="1" applyFill="1" applyBorder="1">
      <alignment horizontal="left"/>
      <protection/>
    </xf>
    <xf numFmtId="3" fontId="6" fillId="0" borderId="0" xfId="59" applyFont="1" applyFill="1" applyBorder="1" applyAlignment="1">
      <alignment horizontal="center"/>
      <protection/>
    </xf>
    <xf numFmtId="3" fontId="6" fillId="0" borderId="23" xfId="59" applyFont="1" applyFill="1" applyBorder="1" applyAlignment="1">
      <alignment horizontal="center"/>
      <protection/>
    </xf>
    <xf numFmtId="3" fontId="6" fillId="0" borderId="25" xfId="59" applyFont="1" applyBorder="1" applyAlignment="1">
      <alignment horizontal="center"/>
      <protection/>
    </xf>
    <xf numFmtId="0" fontId="6" fillId="0" borderId="22" xfId="62" applyNumberFormat="1" applyFont="1" applyFill="1" applyBorder="1">
      <alignment horizontal="left"/>
      <protection/>
    </xf>
    <xf numFmtId="3" fontId="6" fillId="0" borderId="0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left"/>
    </xf>
    <xf numFmtId="164" fontId="6" fillId="0" borderId="22" xfId="0" applyNumberFormat="1" applyFont="1" applyBorder="1" applyAlignment="1">
      <alignment horizontal="left"/>
    </xf>
    <xf numFmtId="164" fontId="6" fillId="0" borderId="27" xfId="0" applyNumberFormat="1" applyFont="1" applyBorder="1" applyAlignment="1">
      <alignment horizontal="left"/>
    </xf>
    <xf numFmtId="164" fontId="6" fillId="0" borderId="28" xfId="0" applyNumberFormat="1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2" fillId="35" borderId="30" xfId="67" applyFont="1" applyFill="1" applyBorder="1">
      <alignment horizontal="left" wrapText="1"/>
      <protection/>
    </xf>
    <xf numFmtId="0" fontId="2" fillId="35" borderId="31" xfId="67" applyFont="1" applyFill="1" applyBorder="1">
      <alignment horizontal="left" wrapText="1"/>
      <protection/>
    </xf>
    <xf numFmtId="0" fontId="2" fillId="35" borderId="32" xfId="67" applyFont="1" applyFill="1" applyBorder="1">
      <alignment horizontal="left" wrapText="1"/>
      <protection/>
    </xf>
    <xf numFmtId="0" fontId="4" fillId="21" borderId="33" xfId="67" applyFont="1" applyFill="1" applyBorder="1" applyAlignment="1">
      <alignment horizontal="center" wrapText="1"/>
      <protection/>
    </xf>
    <xf numFmtId="164" fontId="6" fillId="0" borderId="0" xfId="0" applyNumberFormat="1" applyFont="1" applyBorder="1" applyAlignment="1">
      <alignment horizontal="lef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NOTAPRE" xfId="56"/>
    <cellStyle name="Notas" xfId="57"/>
    <cellStyle name="numero" xfId="58"/>
    <cellStyle name="numero sin decimales" xfId="59"/>
    <cellStyle name="Percent" xfId="60"/>
    <cellStyle name="Salida" xfId="61"/>
    <cellStyle name="Texto" xfId="62"/>
    <cellStyle name="Texto de advertencia" xfId="63"/>
    <cellStyle name="Texto destacado" xfId="64"/>
    <cellStyle name="Texto explicativo" xfId="65"/>
    <cellStyle name="Texto ING" xfId="66"/>
    <cellStyle name="Titular" xfId="67"/>
    <cellStyle name="Titular ING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pane xSplit="1" ySplit="3" topLeftCell="B1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38" sqref="J138"/>
    </sheetView>
  </sheetViews>
  <sheetFormatPr defaultColWidth="11.421875" defaultRowHeight="12.75"/>
  <cols>
    <col min="1" max="1" width="8.7109375" style="0" customWidth="1"/>
    <col min="2" max="2" width="11.00390625" style="0" customWidth="1"/>
    <col min="4" max="4" width="10.28125" style="0" customWidth="1"/>
    <col min="7" max="7" width="10.7109375" style="0" customWidth="1"/>
    <col min="9" max="9" width="31.140625" style="0" customWidth="1"/>
  </cols>
  <sheetData>
    <row r="1" spans="1:9" ht="51.75" customHeight="1" thickBot="1">
      <c r="A1" s="41" t="s">
        <v>0</v>
      </c>
      <c r="B1" s="42"/>
      <c r="C1" s="42"/>
      <c r="D1" s="42"/>
      <c r="E1" s="42"/>
      <c r="F1" s="42"/>
      <c r="G1" s="43"/>
      <c r="I1" s="26" t="s">
        <v>9</v>
      </c>
    </row>
    <row r="2" spans="1:7" ht="15">
      <c r="A2" s="1"/>
      <c r="B2" s="44" t="s">
        <v>1</v>
      </c>
      <c r="C2" s="44"/>
      <c r="D2" s="44"/>
      <c r="E2" s="44"/>
      <c r="F2" s="44"/>
      <c r="G2" s="2"/>
    </row>
    <row r="3" spans="1:9" ht="62.25" customHeight="1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/>
      <c r="I3" s="6"/>
    </row>
    <row r="4" spans="1:9" ht="12.75" customHeight="1">
      <c r="A4" s="7">
        <v>2001</v>
      </c>
      <c r="B4" s="8">
        <v>22071.09451324</v>
      </c>
      <c r="C4" s="8">
        <v>29853.483097000004</v>
      </c>
      <c r="D4" s="8">
        <v>10628.636903</v>
      </c>
      <c r="E4" s="8">
        <v>25061</v>
      </c>
      <c r="F4" s="8">
        <v>11791.354625</v>
      </c>
      <c r="G4" s="9">
        <v>99405.56913824001</v>
      </c>
      <c r="H4" s="6"/>
      <c r="I4" s="6"/>
    </row>
    <row r="5" spans="1:9" ht="13.5" customHeight="1">
      <c r="A5" s="10">
        <v>2002</v>
      </c>
      <c r="B5" s="11">
        <v>21114.501999999997</v>
      </c>
      <c r="C5" s="11">
        <v>32007.7814</v>
      </c>
      <c r="D5" s="11">
        <v>22051.7186</v>
      </c>
      <c r="E5" s="11">
        <v>36810.66</v>
      </c>
      <c r="F5" s="11">
        <v>14957.840925</v>
      </c>
      <c r="G5" s="12">
        <v>126942.50292500001</v>
      </c>
      <c r="H5" s="6"/>
      <c r="I5" s="6"/>
    </row>
    <row r="6" spans="1:9" ht="14.25" customHeight="1">
      <c r="A6" s="10">
        <v>2003</v>
      </c>
      <c r="B6" s="11">
        <v>30282.07</v>
      </c>
      <c r="C6" s="11">
        <v>38174.80039999999</v>
      </c>
      <c r="D6" s="11">
        <v>41912.7096</v>
      </c>
      <c r="E6" s="11">
        <v>67440.93</v>
      </c>
      <c r="F6" s="11">
        <v>19932.186575</v>
      </c>
      <c r="G6" s="12">
        <v>197742.69657499998</v>
      </c>
      <c r="H6" s="6"/>
      <c r="I6" s="6"/>
    </row>
    <row r="7" spans="1:9" ht="13.5" customHeight="1">
      <c r="A7" s="10">
        <v>2004</v>
      </c>
      <c r="B7" s="11">
        <v>45176.72</v>
      </c>
      <c r="C7" s="11">
        <v>71159.93073841</v>
      </c>
      <c r="D7" s="11">
        <v>63124.476</v>
      </c>
      <c r="E7" s="11">
        <v>109862.51467596002</v>
      </c>
      <c r="F7" s="11">
        <v>18705.14085</v>
      </c>
      <c r="G7" s="12">
        <v>308028.78226437006</v>
      </c>
      <c r="H7" s="6"/>
      <c r="I7" s="6"/>
    </row>
    <row r="8" spans="1:9" ht="12.75" customHeight="1">
      <c r="A8" s="10">
        <v>2005</v>
      </c>
      <c r="B8" s="11">
        <v>57400</v>
      </c>
      <c r="C8" s="11">
        <v>104301</v>
      </c>
      <c r="D8" s="11">
        <v>96125</v>
      </c>
      <c r="E8" s="11">
        <v>162104</v>
      </c>
      <c r="F8" s="11">
        <v>22487</v>
      </c>
      <c r="G8" s="12">
        <v>442417</v>
      </c>
      <c r="H8" s="6"/>
      <c r="I8" s="6"/>
    </row>
    <row r="9" spans="1:7" ht="12.75">
      <c r="A9" s="13">
        <v>2006</v>
      </c>
      <c r="B9" s="11">
        <v>70779</v>
      </c>
      <c r="C9" s="11">
        <v>132947</v>
      </c>
      <c r="D9" s="11">
        <v>226358</v>
      </c>
      <c r="E9" s="11">
        <v>135743</v>
      </c>
      <c r="F9" s="11">
        <v>23116</v>
      </c>
      <c r="G9" s="12">
        <v>588942</v>
      </c>
    </row>
    <row r="10" spans="1:7" ht="12.75">
      <c r="A10" s="13">
        <v>2007</v>
      </c>
      <c r="B10" s="11">
        <v>98468</v>
      </c>
      <c r="C10" s="11">
        <v>140825</v>
      </c>
      <c r="D10" s="11">
        <v>283334</v>
      </c>
      <c r="E10" s="11">
        <v>212872</v>
      </c>
      <c r="F10" s="11">
        <v>23062</v>
      </c>
      <c r="G10" s="12">
        <v>758560</v>
      </c>
    </row>
    <row r="11" spans="1:7" ht="12.75">
      <c r="A11" s="13">
        <v>2008</v>
      </c>
      <c r="B11" s="11">
        <v>71762</v>
      </c>
      <c r="C11" s="11">
        <v>123061</v>
      </c>
      <c r="D11" s="11">
        <v>325608</v>
      </c>
      <c r="E11" s="11">
        <v>275848</v>
      </c>
      <c r="F11" s="11">
        <v>23309</v>
      </c>
      <c r="G11" s="12">
        <v>819587.73</v>
      </c>
    </row>
    <row r="12" spans="1:7" ht="12.75">
      <c r="A12" s="13">
        <v>2009</v>
      </c>
      <c r="B12" s="11">
        <v>41646.96</v>
      </c>
      <c r="C12" s="11">
        <v>151945.05</v>
      </c>
      <c r="D12" s="11">
        <v>352779.76</v>
      </c>
      <c r="E12" s="11">
        <v>291425.45</v>
      </c>
      <c r="F12" s="11">
        <v>33184</v>
      </c>
      <c r="G12" s="12">
        <v>870981.06</v>
      </c>
    </row>
    <row r="13" spans="1:7" ht="12.75">
      <c r="A13" s="27">
        <v>2010</v>
      </c>
      <c r="B13" s="11">
        <v>23233.59</v>
      </c>
      <c r="C13" s="11">
        <v>147136.45</v>
      </c>
      <c r="D13" s="11">
        <v>361750.76</v>
      </c>
      <c r="E13" s="11">
        <v>287173.03</v>
      </c>
      <c r="F13" s="11">
        <v>30891.76</v>
      </c>
      <c r="G13" s="12">
        <v>850185.59</v>
      </c>
    </row>
    <row r="14" spans="1:7" ht="12.75">
      <c r="A14" s="28">
        <v>2011</v>
      </c>
      <c r="B14" s="18">
        <v>37549</v>
      </c>
      <c r="C14" s="18">
        <v>132816</v>
      </c>
      <c r="D14" s="18">
        <v>401092</v>
      </c>
      <c r="E14" s="18">
        <v>279850</v>
      </c>
      <c r="F14" s="11">
        <v>31089</v>
      </c>
      <c r="G14" s="20">
        <v>882395</v>
      </c>
    </row>
    <row r="15" spans="1:7" ht="12.75">
      <c r="A15" s="32">
        <v>2012</v>
      </c>
      <c r="B15" s="33">
        <v>65290.77</v>
      </c>
      <c r="C15" s="33">
        <v>162134.9</v>
      </c>
      <c r="D15" s="33">
        <v>434854.1</v>
      </c>
      <c r="E15" s="33">
        <v>207071.75</v>
      </c>
      <c r="F15" s="33">
        <v>10822.48</v>
      </c>
      <c r="G15" s="34">
        <v>880174</v>
      </c>
    </row>
    <row r="16" spans="1:7" ht="13.5" customHeight="1">
      <c r="A16" s="39">
        <v>2013</v>
      </c>
      <c r="B16" s="11">
        <v>28822.14</v>
      </c>
      <c r="C16" s="11">
        <v>133911.58</v>
      </c>
      <c r="D16" s="11">
        <v>363731.37</v>
      </c>
      <c r="E16" s="11">
        <v>182204.24</v>
      </c>
      <c r="F16" s="11">
        <v>1076.19</v>
      </c>
      <c r="G16" s="12">
        <v>709745.53</v>
      </c>
    </row>
    <row r="17" spans="1:7" ht="13.5" customHeight="1">
      <c r="A17" s="28">
        <v>2014</v>
      </c>
      <c r="B17" s="11">
        <v>22356.48</v>
      </c>
      <c r="C17" s="11">
        <v>74471.16</v>
      </c>
      <c r="D17" s="11">
        <v>307370.47</v>
      </c>
      <c r="E17" s="11">
        <v>180060.12</v>
      </c>
      <c r="F17" s="11">
        <v>782.14</v>
      </c>
      <c r="G17" s="12">
        <v>585040</v>
      </c>
    </row>
    <row r="18" spans="1:7" ht="13.5" customHeight="1" thickBot="1">
      <c r="A18" s="40">
        <v>2015</v>
      </c>
      <c r="B18" s="14">
        <v>15172.91</v>
      </c>
      <c r="C18" s="14">
        <v>74526.23</v>
      </c>
      <c r="D18" s="14">
        <v>279969.02</v>
      </c>
      <c r="E18" s="14">
        <v>163790.39</v>
      </c>
      <c r="F18" s="14">
        <v>627.36</v>
      </c>
      <c r="G18" s="31">
        <f>SUM(B18:F18)</f>
        <v>534085.91</v>
      </c>
    </row>
    <row r="19" spans="1:7" ht="12.75">
      <c r="A19" s="35">
        <v>38718</v>
      </c>
      <c r="B19" s="8">
        <v>55859</v>
      </c>
      <c r="C19" s="8">
        <v>106409.15</v>
      </c>
      <c r="D19" s="8">
        <v>162793</v>
      </c>
      <c r="E19" s="15">
        <v>99407</v>
      </c>
      <c r="F19" s="8">
        <v>22486.65</v>
      </c>
      <c r="G19" s="9">
        <v>446954.80000000005</v>
      </c>
    </row>
    <row r="20" spans="1:7" ht="12.75">
      <c r="A20" s="36">
        <v>38749</v>
      </c>
      <c r="B20" s="11">
        <v>55085</v>
      </c>
      <c r="C20" s="11">
        <v>108659</v>
      </c>
      <c r="D20" s="11">
        <v>175543</v>
      </c>
      <c r="E20" s="11">
        <v>99633.44</v>
      </c>
      <c r="F20" s="11">
        <v>22487</v>
      </c>
      <c r="G20" s="12">
        <v>464401</v>
      </c>
    </row>
    <row r="21" spans="1:7" ht="12.75">
      <c r="A21" s="36">
        <v>38777</v>
      </c>
      <c r="B21" s="11">
        <v>58842</v>
      </c>
      <c r="C21" s="11">
        <v>116012</v>
      </c>
      <c r="D21" s="11">
        <v>181118</v>
      </c>
      <c r="E21" s="11">
        <v>100059</v>
      </c>
      <c r="F21" s="11">
        <v>22482</v>
      </c>
      <c r="G21" s="12">
        <v>478512</v>
      </c>
    </row>
    <row r="22" spans="1:7" ht="12.75">
      <c r="A22" s="36">
        <v>38808</v>
      </c>
      <c r="B22" s="11">
        <v>56935</v>
      </c>
      <c r="C22" s="11">
        <v>116406</v>
      </c>
      <c r="D22" s="11">
        <v>193418</v>
      </c>
      <c r="E22" s="11">
        <v>102613</v>
      </c>
      <c r="F22" s="11">
        <v>22487</v>
      </c>
      <c r="G22" s="12">
        <v>491859.34</v>
      </c>
    </row>
    <row r="23" spans="1:7" ht="12.75">
      <c r="A23" s="36">
        <v>38838</v>
      </c>
      <c r="B23" s="11">
        <v>59399.18</v>
      </c>
      <c r="C23" s="11">
        <v>114979</v>
      </c>
      <c r="D23" s="11">
        <v>195068</v>
      </c>
      <c r="E23" s="11">
        <v>102343</v>
      </c>
      <c r="F23" s="11">
        <v>22486</v>
      </c>
      <c r="G23" s="12">
        <v>494276.56</v>
      </c>
    </row>
    <row r="24" spans="1:7" ht="12.75">
      <c r="A24" s="36">
        <v>38869</v>
      </c>
      <c r="B24" s="11">
        <v>60110.44</v>
      </c>
      <c r="C24" s="11">
        <v>123506.74</v>
      </c>
      <c r="D24" s="11">
        <v>199313</v>
      </c>
      <c r="E24" s="11">
        <v>108401</v>
      </c>
      <c r="F24" s="11">
        <v>22486</v>
      </c>
      <c r="G24" s="12">
        <v>513817.54</v>
      </c>
    </row>
    <row r="25" spans="1:7" ht="12.75">
      <c r="A25" s="36">
        <v>38899</v>
      </c>
      <c r="B25" s="11">
        <v>62474.82</v>
      </c>
      <c r="C25" s="11">
        <v>127860</v>
      </c>
      <c r="D25" s="11">
        <v>210158</v>
      </c>
      <c r="E25" s="11">
        <v>111340</v>
      </c>
      <c r="F25" s="11">
        <v>22516.63</v>
      </c>
      <c r="G25" s="12">
        <v>534353</v>
      </c>
    </row>
    <row r="26" spans="1:7" ht="12.75">
      <c r="A26" s="36">
        <v>38930</v>
      </c>
      <c r="B26" s="11">
        <v>67164.64</v>
      </c>
      <c r="C26" s="11">
        <v>131425</v>
      </c>
      <c r="D26" s="11">
        <v>214608</v>
      </c>
      <c r="E26" s="11">
        <v>113390</v>
      </c>
      <c r="F26" s="11">
        <v>22606</v>
      </c>
      <c r="G26" s="12">
        <v>549198</v>
      </c>
    </row>
    <row r="27" spans="1:7" ht="12.75">
      <c r="A27" s="36">
        <v>38961</v>
      </c>
      <c r="B27" s="11">
        <v>67489</v>
      </c>
      <c r="C27" s="11">
        <v>130386</v>
      </c>
      <c r="D27" s="11">
        <v>214608</v>
      </c>
      <c r="E27" s="11">
        <v>113502</v>
      </c>
      <c r="F27" s="11">
        <v>22606</v>
      </c>
      <c r="G27" s="12">
        <v>548592</v>
      </c>
    </row>
    <row r="28" spans="1:7" ht="12.75">
      <c r="A28" s="36">
        <v>38991</v>
      </c>
      <c r="B28" s="11">
        <v>69627</v>
      </c>
      <c r="C28" s="11">
        <v>130279</v>
      </c>
      <c r="D28" s="11">
        <v>218758</v>
      </c>
      <c r="E28" s="11">
        <v>113822</v>
      </c>
      <c r="F28" s="11">
        <v>22613</v>
      </c>
      <c r="G28" s="12">
        <v>555102</v>
      </c>
    </row>
    <row r="29" spans="1:7" ht="12.75">
      <c r="A29" s="36">
        <v>39022</v>
      </c>
      <c r="B29" s="11">
        <v>72775</v>
      </c>
      <c r="C29" s="11">
        <v>131803</v>
      </c>
      <c r="D29" s="11">
        <v>224058</v>
      </c>
      <c r="E29" s="11">
        <v>123089</v>
      </c>
      <c r="F29" s="11">
        <v>22764</v>
      </c>
      <c r="G29" s="12">
        <v>574490</v>
      </c>
    </row>
    <row r="30" spans="1:7" ht="12.75">
      <c r="A30" s="37">
        <v>39052</v>
      </c>
      <c r="B30" s="16">
        <v>70779</v>
      </c>
      <c r="C30" s="16">
        <v>132947</v>
      </c>
      <c r="D30" s="16">
        <v>226358</v>
      </c>
      <c r="E30" s="16">
        <v>135743</v>
      </c>
      <c r="F30" s="16">
        <v>23116</v>
      </c>
      <c r="G30" s="17">
        <v>588942</v>
      </c>
    </row>
    <row r="31" spans="1:7" ht="12.75">
      <c r="A31" s="36">
        <v>39083</v>
      </c>
      <c r="B31" s="11">
        <v>72360.98</v>
      </c>
      <c r="C31" s="11">
        <v>132653.48</v>
      </c>
      <c r="D31" s="11">
        <v>232633</v>
      </c>
      <c r="E31" s="11">
        <v>230406.62</v>
      </c>
      <c r="F31" s="11">
        <v>23397.63</v>
      </c>
      <c r="G31" s="12">
        <v>602053.7</v>
      </c>
    </row>
    <row r="32" spans="1:7" ht="12.75">
      <c r="A32" s="36">
        <v>39114</v>
      </c>
      <c r="B32" s="11">
        <v>75906.91</v>
      </c>
      <c r="C32" s="11">
        <v>136363.38</v>
      </c>
      <c r="D32" s="11">
        <v>237633</v>
      </c>
      <c r="E32" s="11">
        <v>231444.08</v>
      </c>
      <c r="F32" s="11">
        <v>23417.63</v>
      </c>
      <c r="G32" s="12">
        <v>615367</v>
      </c>
    </row>
    <row r="33" spans="1:7" ht="12.75">
      <c r="A33" s="36">
        <v>39142</v>
      </c>
      <c r="B33" s="11">
        <v>77054.53</v>
      </c>
      <c r="C33" s="11">
        <v>139880.93</v>
      </c>
      <c r="D33" s="11">
        <v>244633</v>
      </c>
      <c r="E33" s="11">
        <v>253378</v>
      </c>
      <c r="F33" s="11">
        <v>23417.63</v>
      </c>
      <c r="G33" s="12">
        <v>645466.58</v>
      </c>
    </row>
    <row r="34" spans="1:7" ht="12.75">
      <c r="A34" s="36">
        <v>39173</v>
      </c>
      <c r="B34" s="11">
        <v>77740</v>
      </c>
      <c r="C34" s="11">
        <v>138492.45</v>
      </c>
      <c r="D34" s="11">
        <v>250375</v>
      </c>
      <c r="E34" s="11">
        <v>163439.93</v>
      </c>
      <c r="F34" s="11">
        <v>23418</v>
      </c>
      <c r="G34" s="12">
        <v>653469</v>
      </c>
    </row>
    <row r="35" spans="1:7" ht="12.75">
      <c r="A35" s="36">
        <v>39203</v>
      </c>
      <c r="B35" s="11">
        <v>82892.96</v>
      </c>
      <c r="C35" s="11">
        <v>140711.14</v>
      </c>
      <c r="D35" s="11">
        <v>255578.5</v>
      </c>
      <c r="E35" s="11">
        <v>171302.99</v>
      </c>
      <c r="F35" s="11">
        <v>23417.63</v>
      </c>
      <c r="G35" s="12">
        <v>673903.22</v>
      </c>
    </row>
    <row r="36" spans="1:7" ht="12.75">
      <c r="A36" s="36">
        <v>39234</v>
      </c>
      <c r="B36" s="11">
        <v>81591.42</v>
      </c>
      <c r="C36" s="11">
        <v>138508.84</v>
      </c>
      <c r="D36" s="11">
        <v>259048.5</v>
      </c>
      <c r="E36" s="11">
        <v>173354.97</v>
      </c>
      <c r="F36" s="11">
        <v>23492.63</v>
      </c>
      <c r="G36" s="12">
        <v>675996.35</v>
      </c>
    </row>
    <row r="37" spans="1:7" ht="12.75">
      <c r="A37" s="36">
        <v>39264</v>
      </c>
      <c r="B37" s="11">
        <v>86707.04</v>
      </c>
      <c r="C37" s="11">
        <v>141543.72</v>
      </c>
      <c r="D37" s="11">
        <v>269948.5</v>
      </c>
      <c r="E37" s="11">
        <v>189639.85</v>
      </c>
      <c r="F37" s="11">
        <v>23062.63</v>
      </c>
      <c r="G37" s="12">
        <v>710901.73</v>
      </c>
    </row>
    <row r="38" spans="1:7" ht="12.75">
      <c r="A38" s="36">
        <v>39295</v>
      </c>
      <c r="B38" s="11">
        <v>96384.65</v>
      </c>
      <c r="C38" s="11">
        <v>144513.72</v>
      </c>
      <c r="D38" s="11">
        <v>271633.5</v>
      </c>
      <c r="E38" s="11">
        <v>196275.36</v>
      </c>
      <c r="F38" s="11">
        <v>23062.63</v>
      </c>
      <c r="G38" s="12">
        <v>731869.87</v>
      </c>
    </row>
    <row r="39" spans="1:7" ht="12.75">
      <c r="A39" s="36">
        <v>39326</v>
      </c>
      <c r="B39" s="11">
        <v>97796</v>
      </c>
      <c r="C39" s="11">
        <v>144013.42</v>
      </c>
      <c r="D39" s="11">
        <v>270233.5</v>
      </c>
      <c r="E39" s="11">
        <v>194668.86</v>
      </c>
      <c r="F39" s="11">
        <v>23062.63</v>
      </c>
      <c r="G39" s="12">
        <v>729748.58</v>
      </c>
    </row>
    <row r="40" spans="1:7" ht="12.75">
      <c r="A40" s="36">
        <v>39356</v>
      </c>
      <c r="B40" s="11">
        <v>103173.12</v>
      </c>
      <c r="C40" s="11">
        <v>144904</v>
      </c>
      <c r="D40" s="11">
        <v>270231</v>
      </c>
      <c r="E40" s="11">
        <v>198589</v>
      </c>
      <c r="F40" s="11">
        <v>23062</v>
      </c>
      <c r="G40" s="12">
        <v>739362</v>
      </c>
    </row>
    <row r="41" spans="1:7" ht="12.75">
      <c r="A41" s="36">
        <v>39387</v>
      </c>
      <c r="B41" s="11">
        <v>101106.87</v>
      </c>
      <c r="C41" s="11">
        <v>142853.52</v>
      </c>
      <c r="D41" s="11">
        <v>273903.5</v>
      </c>
      <c r="E41" s="11">
        <v>208061.96</v>
      </c>
      <c r="F41" s="11">
        <v>23062</v>
      </c>
      <c r="G41" s="12">
        <v>748988.48</v>
      </c>
    </row>
    <row r="42" spans="1:7" ht="12.75">
      <c r="A42" s="37">
        <v>39417</v>
      </c>
      <c r="B42" s="16">
        <v>98467.55</v>
      </c>
      <c r="C42" s="16">
        <v>140824.5</v>
      </c>
      <c r="D42" s="16">
        <v>283333.5</v>
      </c>
      <c r="E42" s="16">
        <v>212871.57</v>
      </c>
      <c r="F42" s="16">
        <v>23062</v>
      </c>
      <c r="G42" s="17">
        <v>758559.76</v>
      </c>
    </row>
    <row r="43" spans="1:7" ht="12.75">
      <c r="A43" s="36">
        <v>39448</v>
      </c>
      <c r="B43" s="11">
        <v>99520.91</v>
      </c>
      <c r="C43" s="11">
        <v>138431.5</v>
      </c>
      <c r="D43" s="11">
        <v>284193.5</v>
      </c>
      <c r="E43" s="11">
        <v>223640.29</v>
      </c>
      <c r="F43" s="11">
        <v>23112.63</v>
      </c>
      <c r="G43" s="12">
        <v>768898.83</v>
      </c>
    </row>
    <row r="44" spans="1:7" ht="12.75">
      <c r="A44" s="36">
        <v>39479</v>
      </c>
      <c r="B44" s="11">
        <v>99320.7</v>
      </c>
      <c r="C44" s="11">
        <v>135931.5</v>
      </c>
      <c r="D44" s="11">
        <v>284843.5</v>
      </c>
      <c r="E44" s="11">
        <v>225529.97</v>
      </c>
      <c r="F44" s="11">
        <v>23158.63</v>
      </c>
      <c r="G44" s="12">
        <v>768784.3</v>
      </c>
    </row>
    <row r="45" spans="1:7" ht="12.75">
      <c r="A45" s="36">
        <v>39508</v>
      </c>
      <c r="B45" s="11">
        <v>96152.74</v>
      </c>
      <c r="C45" s="11">
        <v>133635</v>
      </c>
      <c r="D45" s="11">
        <v>289238</v>
      </c>
      <c r="E45" s="11">
        <v>230200</v>
      </c>
      <c r="F45" s="11">
        <v>23159</v>
      </c>
      <c r="G45" s="12">
        <v>772386</v>
      </c>
    </row>
    <row r="46" spans="1:7" ht="12.75">
      <c r="A46" s="36">
        <v>39539</v>
      </c>
      <c r="B46" s="11">
        <v>96437.89</v>
      </c>
      <c r="C46" s="11">
        <v>134476.94</v>
      </c>
      <c r="D46" s="11">
        <v>297738.5</v>
      </c>
      <c r="E46" s="11">
        <v>236584.98</v>
      </c>
      <c r="F46" s="11">
        <v>23159</v>
      </c>
      <c r="G46" s="12">
        <v>788396.94</v>
      </c>
    </row>
    <row r="47" spans="1:7" ht="12.75">
      <c r="A47" s="36">
        <v>39569</v>
      </c>
      <c r="B47" s="11">
        <v>100177.56</v>
      </c>
      <c r="C47" s="11">
        <v>134657.48</v>
      </c>
      <c r="D47" s="11">
        <v>301098.5</v>
      </c>
      <c r="E47" s="11">
        <v>238453.39</v>
      </c>
      <c r="F47" s="11">
        <v>23158.63</v>
      </c>
      <c r="G47" s="12">
        <v>797545.56</v>
      </c>
    </row>
    <row r="48" spans="1:7" ht="12.75">
      <c r="A48" s="36">
        <v>39600</v>
      </c>
      <c r="B48" s="11">
        <v>101543.33</v>
      </c>
      <c r="C48" s="11">
        <v>132717.23</v>
      </c>
      <c r="D48" s="11">
        <v>307123.5</v>
      </c>
      <c r="E48" s="11">
        <v>244596.39</v>
      </c>
      <c r="F48" s="11">
        <v>23258.63</v>
      </c>
      <c r="G48" s="12">
        <v>809241.08</v>
      </c>
    </row>
    <row r="49" spans="1:7" ht="12.75">
      <c r="A49" s="36">
        <v>39630</v>
      </c>
      <c r="B49" s="11">
        <v>101217</v>
      </c>
      <c r="C49" s="11">
        <v>135639</v>
      </c>
      <c r="D49" s="11">
        <v>314473</v>
      </c>
      <c r="E49" s="11">
        <v>252336</v>
      </c>
      <c r="F49" s="11">
        <v>23259</v>
      </c>
      <c r="G49" s="12">
        <v>826654</v>
      </c>
    </row>
    <row r="50" spans="1:7" ht="12.75">
      <c r="A50" s="36">
        <v>39661</v>
      </c>
      <c r="B50" s="11">
        <v>99020</v>
      </c>
      <c r="C50" s="11">
        <v>136124</v>
      </c>
      <c r="D50" s="11">
        <v>315673</v>
      </c>
      <c r="E50" s="11">
        <v>249859</v>
      </c>
      <c r="F50" s="11">
        <v>23309</v>
      </c>
      <c r="G50" s="12">
        <v>826750</v>
      </c>
    </row>
    <row r="51" spans="1:7" ht="12.75">
      <c r="A51" s="36">
        <v>39692</v>
      </c>
      <c r="B51" s="11">
        <v>90658.49</v>
      </c>
      <c r="C51" s="11">
        <v>133248.77</v>
      </c>
      <c r="D51" s="11">
        <v>315623.5</v>
      </c>
      <c r="E51" s="11">
        <v>249791</v>
      </c>
      <c r="F51" s="11">
        <v>23308</v>
      </c>
      <c r="G51" s="12">
        <v>812699</v>
      </c>
    </row>
    <row r="52" spans="1:7" ht="12.75">
      <c r="A52" s="36">
        <v>39722</v>
      </c>
      <c r="B52" s="11">
        <v>82614.95</v>
      </c>
      <c r="C52" s="11">
        <v>126630.26</v>
      </c>
      <c r="D52" s="11">
        <v>319218.5</v>
      </c>
      <c r="E52" s="11">
        <v>250416.23</v>
      </c>
      <c r="F52" s="11">
        <v>23308.63</v>
      </c>
      <c r="G52" s="12">
        <v>802188.57</v>
      </c>
    </row>
    <row r="53" spans="1:7" ht="12.75">
      <c r="A53" s="36">
        <v>39753</v>
      </c>
      <c r="B53" s="11">
        <v>78208.72</v>
      </c>
      <c r="C53" s="11">
        <v>125690.73</v>
      </c>
      <c r="D53" s="11">
        <v>321418.5</v>
      </c>
      <c r="E53" s="11">
        <v>264576.5</v>
      </c>
      <c r="F53" s="11">
        <v>23309</v>
      </c>
      <c r="G53" s="12">
        <v>813203</v>
      </c>
    </row>
    <row r="54" spans="1:7" ht="12.75">
      <c r="A54" s="37">
        <v>39783</v>
      </c>
      <c r="B54" s="16">
        <v>71762.22</v>
      </c>
      <c r="C54" s="16">
        <v>123060.73</v>
      </c>
      <c r="D54" s="16">
        <v>325608</v>
      </c>
      <c r="E54" s="16">
        <v>275847.65</v>
      </c>
      <c r="F54" s="16">
        <v>23309</v>
      </c>
      <c r="G54" s="17">
        <v>819587.73</v>
      </c>
    </row>
    <row r="55" spans="1:7" ht="12.75">
      <c r="A55" s="36">
        <v>39814</v>
      </c>
      <c r="B55" s="11">
        <v>69198.53</v>
      </c>
      <c r="C55" s="11">
        <v>121580.38</v>
      </c>
      <c r="D55" s="11">
        <v>324680</v>
      </c>
      <c r="E55" s="11">
        <v>282706.79</v>
      </c>
      <c r="F55" s="11">
        <v>24308.63</v>
      </c>
      <c r="G55" s="12">
        <v>822474.33</v>
      </c>
    </row>
    <row r="56" spans="1:7" ht="12.75">
      <c r="A56" s="36">
        <v>39845</v>
      </c>
      <c r="B56" s="11">
        <v>68742.34</v>
      </c>
      <c r="C56" s="11">
        <v>120647.38</v>
      </c>
      <c r="D56" s="11">
        <v>329878.7</v>
      </c>
      <c r="E56" s="11">
        <v>287150.69</v>
      </c>
      <c r="F56" s="11">
        <v>24308.63</v>
      </c>
      <c r="G56" s="12">
        <v>830727.73</v>
      </c>
    </row>
    <row r="57" spans="1:7" ht="12.75">
      <c r="A57" s="36">
        <v>39873</v>
      </c>
      <c r="B57" s="11">
        <v>68065.29</v>
      </c>
      <c r="C57" s="11">
        <v>125555.77</v>
      </c>
      <c r="D57" s="11">
        <v>336775.4</v>
      </c>
      <c r="E57" s="11">
        <v>298183.66</v>
      </c>
      <c r="F57" s="11">
        <v>23958.63</v>
      </c>
      <c r="G57" s="12">
        <v>852538.75</v>
      </c>
    </row>
    <row r="58" spans="1:7" ht="12.75">
      <c r="A58" s="36">
        <v>39904</v>
      </c>
      <c r="B58" s="11">
        <v>63127.83</v>
      </c>
      <c r="C58" s="11">
        <v>135868.88</v>
      </c>
      <c r="D58" s="11">
        <v>340792.9</v>
      </c>
      <c r="E58" s="11">
        <v>296604.35</v>
      </c>
      <c r="F58" s="11">
        <v>24648.86</v>
      </c>
      <c r="G58" s="12">
        <v>861042.8</v>
      </c>
    </row>
    <row r="59" spans="1:7" ht="12.75">
      <c r="A59" s="36">
        <v>39934</v>
      </c>
      <c r="B59" s="11">
        <v>62866.19</v>
      </c>
      <c r="C59" s="11">
        <v>140577.09</v>
      </c>
      <c r="D59" s="11">
        <v>343867.9</v>
      </c>
      <c r="E59" s="11">
        <v>294663.51</v>
      </c>
      <c r="F59" s="11">
        <v>25148.86</v>
      </c>
      <c r="G59" s="12">
        <v>867123.55</v>
      </c>
    </row>
    <row r="60" spans="1:7" ht="12.75">
      <c r="A60" s="36">
        <v>39965</v>
      </c>
      <c r="B60" s="11">
        <v>57337.74</v>
      </c>
      <c r="C60" s="11">
        <v>140059.63</v>
      </c>
      <c r="D60" s="11">
        <v>348652.9</v>
      </c>
      <c r="E60" s="11">
        <v>302190.72</v>
      </c>
      <c r="F60" s="11">
        <v>26630.71</v>
      </c>
      <c r="G60" s="12">
        <v>874871.71</v>
      </c>
    </row>
    <row r="61" spans="1:7" ht="12.75">
      <c r="A61" s="36">
        <v>39995</v>
      </c>
      <c r="B61" s="11">
        <v>56388.64</v>
      </c>
      <c r="C61" s="11">
        <v>143971.33</v>
      </c>
      <c r="D61" s="11">
        <v>352042.9</v>
      </c>
      <c r="E61" s="11">
        <v>304801.79</v>
      </c>
      <c r="F61" s="11">
        <v>33012.8</v>
      </c>
      <c r="G61" s="12">
        <v>890217.46</v>
      </c>
    </row>
    <row r="62" spans="1:7" ht="12.75">
      <c r="A62" s="36">
        <v>40026</v>
      </c>
      <c r="B62" s="11">
        <v>57196.05</v>
      </c>
      <c r="C62" s="11">
        <v>144096.13</v>
      </c>
      <c r="D62" s="11">
        <v>352972.9</v>
      </c>
      <c r="E62" s="11">
        <v>302267.65</v>
      </c>
      <c r="F62" s="11">
        <v>33059.83</v>
      </c>
      <c r="G62" s="12">
        <v>889592.56</v>
      </c>
    </row>
    <row r="63" spans="1:7" ht="12.75">
      <c r="A63" s="36">
        <v>40057</v>
      </c>
      <c r="B63" s="11">
        <v>54560.36</v>
      </c>
      <c r="C63" s="11">
        <v>145047.83</v>
      </c>
      <c r="D63" s="11">
        <v>357222.9</v>
      </c>
      <c r="E63" s="11">
        <v>297524.41</v>
      </c>
      <c r="F63" s="11">
        <v>32479.83</v>
      </c>
      <c r="G63" s="12">
        <v>886835.33</v>
      </c>
    </row>
    <row r="64" spans="1:7" ht="12.75">
      <c r="A64" s="36">
        <v>40087</v>
      </c>
      <c r="B64" s="11">
        <v>51276.6</v>
      </c>
      <c r="C64" s="11">
        <v>143885.64</v>
      </c>
      <c r="D64" s="11">
        <v>355647.9</v>
      </c>
      <c r="E64" s="11">
        <v>296095.04</v>
      </c>
      <c r="F64" s="11">
        <v>33171.83</v>
      </c>
      <c r="G64" s="12">
        <v>880077.01</v>
      </c>
    </row>
    <row r="65" spans="1:7" ht="12.75">
      <c r="A65" s="36">
        <v>40118</v>
      </c>
      <c r="B65" s="11">
        <v>48513</v>
      </c>
      <c r="C65" s="11">
        <v>149501</v>
      </c>
      <c r="D65" s="11">
        <v>356400</v>
      </c>
      <c r="E65" s="11">
        <v>293456</v>
      </c>
      <c r="F65" s="11">
        <v>33184</v>
      </c>
      <c r="G65" s="12">
        <v>881054</v>
      </c>
    </row>
    <row r="66" spans="1:7" ht="12.75">
      <c r="A66" s="36">
        <v>40148</v>
      </c>
      <c r="B66" s="11">
        <v>41647</v>
      </c>
      <c r="C66" s="11">
        <v>151944</v>
      </c>
      <c r="D66" s="11">
        <v>352780</v>
      </c>
      <c r="E66" s="11">
        <v>291425</v>
      </c>
      <c r="F66" s="11">
        <v>33184</v>
      </c>
      <c r="G66" s="12">
        <v>870980</v>
      </c>
    </row>
    <row r="67" spans="1:7" ht="12.75">
      <c r="A67" s="36">
        <v>40179</v>
      </c>
      <c r="B67" s="11">
        <v>43136</v>
      </c>
      <c r="C67" s="11">
        <v>153048</v>
      </c>
      <c r="D67" s="11">
        <v>353345</v>
      </c>
      <c r="E67" s="11">
        <v>290634</v>
      </c>
      <c r="F67" s="11">
        <v>33284</v>
      </c>
      <c r="G67" s="12">
        <v>873447</v>
      </c>
    </row>
    <row r="68" spans="1:7" ht="12.75">
      <c r="A68" s="36">
        <v>40210</v>
      </c>
      <c r="B68" s="11">
        <v>42626</v>
      </c>
      <c r="C68" s="11">
        <v>151320</v>
      </c>
      <c r="D68" s="11">
        <v>355375</v>
      </c>
      <c r="E68" s="11">
        <v>288009</v>
      </c>
      <c r="F68" s="11">
        <v>33284</v>
      </c>
      <c r="G68" s="12">
        <v>870614</v>
      </c>
    </row>
    <row r="69" spans="1:7" ht="12.75">
      <c r="A69" s="36">
        <v>40238</v>
      </c>
      <c r="B69" s="11">
        <v>45347</v>
      </c>
      <c r="C69" s="11">
        <v>153393</v>
      </c>
      <c r="D69" s="11">
        <v>201744</v>
      </c>
      <c r="E69" s="11">
        <v>284839</v>
      </c>
      <c r="F69" s="11">
        <v>33290</v>
      </c>
      <c r="G69" s="12">
        <v>718613</v>
      </c>
    </row>
    <row r="70" spans="1:7" ht="12.75">
      <c r="A70" s="36">
        <v>40269</v>
      </c>
      <c r="B70" s="11">
        <v>42199</v>
      </c>
      <c r="C70" s="11">
        <v>153733</v>
      </c>
      <c r="D70" s="11">
        <v>359195</v>
      </c>
      <c r="E70" s="11">
        <v>279206</v>
      </c>
      <c r="F70" s="11">
        <v>33199</v>
      </c>
      <c r="G70" s="12">
        <v>867531</v>
      </c>
    </row>
    <row r="71" spans="1:7" ht="12.75">
      <c r="A71" s="36">
        <v>40299</v>
      </c>
      <c r="B71" s="11">
        <v>37839</v>
      </c>
      <c r="C71" s="11">
        <v>151963</v>
      </c>
      <c r="D71" s="11">
        <v>356395</v>
      </c>
      <c r="E71" s="11">
        <v>275621</v>
      </c>
      <c r="F71" s="11">
        <v>33199</v>
      </c>
      <c r="G71" s="12">
        <v>855016</v>
      </c>
    </row>
    <row r="72" spans="1:7" ht="12.75">
      <c r="A72" s="36">
        <v>40330</v>
      </c>
      <c r="B72" s="11">
        <v>32547</v>
      </c>
      <c r="C72" s="11">
        <v>149782</v>
      </c>
      <c r="D72" s="11">
        <v>350755</v>
      </c>
      <c r="E72" s="11">
        <v>273235</v>
      </c>
      <c r="F72" s="11">
        <v>33194</v>
      </c>
      <c r="G72" s="12">
        <v>839513</v>
      </c>
    </row>
    <row r="73" spans="1:7" ht="12.75">
      <c r="A73" s="36">
        <v>40360</v>
      </c>
      <c r="B73" s="11">
        <v>28455</v>
      </c>
      <c r="C73" s="11">
        <v>147968</v>
      </c>
      <c r="D73" s="11">
        <v>356995</v>
      </c>
      <c r="E73" s="11">
        <v>280952</v>
      </c>
      <c r="F73" s="11">
        <v>32195</v>
      </c>
      <c r="G73" s="12">
        <v>846565</v>
      </c>
    </row>
    <row r="74" spans="1:7" ht="12.75">
      <c r="A74" s="36">
        <v>40391</v>
      </c>
      <c r="B74" s="11">
        <v>28113</v>
      </c>
      <c r="C74" s="11">
        <v>148002</v>
      </c>
      <c r="D74" s="11">
        <v>360845</v>
      </c>
      <c r="E74" s="11">
        <v>293143</v>
      </c>
      <c r="F74" s="11">
        <v>32195</v>
      </c>
      <c r="G74" s="12">
        <v>862298</v>
      </c>
    </row>
    <row r="75" spans="1:7" ht="12.75">
      <c r="A75" s="36">
        <v>40422</v>
      </c>
      <c r="B75" s="11">
        <v>27299</v>
      </c>
      <c r="C75" s="11">
        <v>145570</v>
      </c>
      <c r="D75" s="11">
        <v>357761</v>
      </c>
      <c r="E75" s="11">
        <v>290289</v>
      </c>
      <c r="F75" s="11">
        <v>30894</v>
      </c>
      <c r="G75" s="12">
        <v>851816</v>
      </c>
    </row>
    <row r="76" spans="1:7" ht="12.75">
      <c r="A76" s="36">
        <v>40452</v>
      </c>
      <c r="B76" s="11">
        <v>27957</v>
      </c>
      <c r="C76" s="11">
        <v>145845</v>
      </c>
      <c r="D76" s="11">
        <v>362237</v>
      </c>
      <c r="E76" s="11">
        <v>288292</v>
      </c>
      <c r="F76" s="11">
        <v>30895</v>
      </c>
      <c r="G76" s="12">
        <v>855225</v>
      </c>
    </row>
    <row r="77" spans="1:7" ht="12.75">
      <c r="A77" s="36">
        <v>40483</v>
      </c>
      <c r="B77" s="18">
        <v>28310</v>
      </c>
      <c r="C77" s="18">
        <v>143436</v>
      </c>
      <c r="D77" s="18">
        <v>360687</v>
      </c>
      <c r="E77" s="18">
        <v>286044</v>
      </c>
      <c r="F77" s="19">
        <v>30895</v>
      </c>
      <c r="G77" s="20">
        <v>849371</v>
      </c>
    </row>
    <row r="78" spans="1:7" ht="12.75">
      <c r="A78" s="37">
        <v>40513</v>
      </c>
      <c r="B78" s="21">
        <v>23234</v>
      </c>
      <c r="C78" s="21">
        <v>147136</v>
      </c>
      <c r="D78" s="21">
        <v>361751</v>
      </c>
      <c r="E78" s="21">
        <v>287173</v>
      </c>
      <c r="F78" s="22">
        <v>30892</v>
      </c>
      <c r="G78" s="23">
        <v>850186</v>
      </c>
    </row>
    <row r="79" spans="1:7" ht="12.75">
      <c r="A79" s="36">
        <v>40544</v>
      </c>
      <c r="B79" s="18">
        <v>24171</v>
      </c>
      <c r="C79" s="18">
        <v>144451</v>
      </c>
      <c r="D79" s="18">
        <v>367141</v>
      </c>
      <c r="E79" s="18">
        <v>289068</v>
      </c>
      <c r="F79" s="11">
        <v>30892</v>
      </c>
      <c r="G79" s="20">
        <v>855724</v>
      </c>
    </row>
    <row r="80" spans="1:7" ht="12.75">
      <c r="A80" s="36">
        <v>40575</v>
      </c>
      <c r="B80" s="18">
        <v>24869</v>
      </c>
      <c r="C80" s="18">
        <v>142293</v>
      </c>
      <c r="D80" s="18">
        <v>364931</v>
      </c>
      <c r="E80" s="18">
        <v>291019</v>
      </c>
      <c r="F80" s="11">
        <v>31092</v>
      </c>
      <c r="G80" s="20">
        <v>854205</v>
      </c>
    </row>
    <row r="81" spans="1:7" ht="12.75">
      <c r="A81" s="36">
        <v>40603</v>
      </c>
      <c r="B81" s="18">
        <v>24275</v>
      </c>
      <c r="C81" s="18">
        <v>140804</v>
      </c>
      <c r="D81" s="18">
        <v>366670</v>
      </c>
      <c r="E81" s="18">
        <v>291802</v>
      </c>
      <c r="F81" s="11">
        <v>31092</v>
      </c>
      <c r="G81" s="20">
        <v>854642</v>
      </c>
    </row>
    <row r="82" spans="1:7" ht="12.75">
      <c r="A82" s="36">
        <v>40634</v>
      </c>
      <c r="B82" s="18">
        <v>24254</v>
      </c>
      <c r="C82" s="18">
        <v>140943</v>
      </c>
      <c r="D82" s="18">
        <v>369577</v>
      </c>
      <c r="E82" s="18">
        <v>292940</v>
      </c>
      <c r="F82" s="11">
        <v>31092</v>
      </c>
      <c r="G82" s="20">
        <v>858805</v>
      </c>
    </row>
    <row r="83" spans="1:7" ht="12.75">
      <c r="A83" s="36">
        <v>40664</v>
      </c>
      <c r="B83" s="18">
        <v>25741</v>
      </c>
      <c r="C83" s="18">
        <v>140057</v>
      </c>
      <c r="D83" s="18">
        <v>377957</v>
      </c>
      <c r="E83" s="18">
        <v>289306</v>
      </c>
      <c r="F83" s="11">
        <v>31092</v>
      </c>
      <c r="G83" s="20">
        <v>864152</v>
      </c>
    </row>
    <row r="84" spans="1:7" ht="12.75">
      <c r="A84" s="36">
        <v>40695</v>
      </c>
      <c r="B84" s="18">
        <v>22123</v>
      </c>
      <c r="C84" s="18">
        <v>137256</v>
      </c>
      <c r="D84" s="18">
        <v>375357</v>
      </c>
      <c r="E84" s="18">
        <v>283709</v>
      </c>
      <c r="F84" s="11">
        <v>31090</v>
      </c>
      <c r="G84" s="20">
        <v>849535</v>
      </c>
    </row>
    <row r="85" spans="1:7" ht="12.75">
      <c r="A85" s="36">
        <v>40725</v>
      </c>
      <c r="B85" s="18">
        <v>21920</v>
      </c>
      <c r="C85" s="18">
        <v>133907</v>
      </c>
      <c r="D85" s="18">
        <v>378682</v>
      </c>
      <c r="E85" s="18">
        <v>280226</v>
      </c>
      <c r="F85" s="11">
        <v>31090</v>
      </c>
      <c r="G85" s="20">
        <v>845825</v>
      </c>
    </row>
    <row r="86" spans="1:7" ht="12.75">
      <c r="A86" s="36">
        <v>40756</v>
      </c>
      <c r="B86" s="18">
        <v>21667</v>
      </c>
      <c r="C86" s="18">
        <v>134163</v>
      </c>
      <c r="D86" s="18">
        <v>381196</v>
      </c>
      <c r="E86" s="18">
        <v>282953</v>
      </c>
      <c r="F86" s="11">
        <v>31090</v>
      </c>
      <c r="G86" s="20">
        <v>851068</v>
      </c>
    </row>
    <row r="87" spans="1:7" ht="12.75">
      <c r="A87" s="36">
        <v>40787</v>
      </c>
      <c r="B87" s="18">
        <v>18814</v>
      </c>
      <c r="C87" s="18">
        <v>132966</v>
      </c>
      <c r="D87" s="18">
        <v>382500</v>
      </c>
      <c r="E87" s="18">
        <v>278967</v>
      </c>
      <c r="F87" s="11">
        <v>31090</v>
      </c>
      <c r="G87" s="20">
        <v>844336</v>
      </c>
    </row>
    <row r="88" spans="1:7" ht="12.75">
      <c r="A88" s="36">
        <v>40817</v>
      </c>
      <c r="B88" s="18">
        <v>26450</v>
      </c>
      <c r="C88" s="18">
        <v>130613</v>
      </c>
      <c r="D88" s="18">
        <v>398008</v>
      </c>
      <c r="E88" s="18">
        <v>273859</v>
      </c>
      <c r="F88" s="11">
        <v>31090</v>
      </c>
      <c r="G88" s="20">
        <v>860020</v>
      </c>
    </row>
    <row r="89" spans="1:7" ht="12.75">
      <c r="A89" s="36">
        <v>40848</v>
      </c>
      <c r="B89" s="18">
        <v>31970</v>
      </c>
      <c r="C89" s="18">
        <v>129768</v>
      </c>
      <c r="D89" s="18">
        <v>402673</v>
      </c>
      <c r="E89" s="18">
        <v>272093</v>
      </c>
      <c r="F89" s="11">
        <v>31090</v>
      </c>
      <c r="G89" s="20">
        <v>867594</v>
      </c>
    </row>
    <row r="90" spans="1:7" ht="13.5" thickBot="1">
      <c r="A90" s="38">
        <v>40878</v>
      </c>
      <c r="B90" s="24">
        <v>37549</v>
      </c>
      <c r="C90" s="24">
        <v>132816</v>
      </c>
      <c r="D90" s="24">
        <v>401092</v>
      </c>
      <c r="E90" s="24">
        <v>279850</v>
      </c>
      <c r="F90" s="14">
        <v>31089</v>
      </c>
      <c r="G90" s="25">
        <v>882395</v>
      </c>
    </row>
    <row r="91" spans="1:7" ht="12.75">
      <c r="A91" s="36">
        <v>40909</v>
      </c>
      <c r="B91" s="18">
        <v>44047.77</v>
      </c>
      <c r="C91" s="18">
        <v>135785.49</v>
      </c>
      <c r="D91" s="18">
        <v>404181.86</v>
      </c>
      <c r="E91" s="18">
        <v>267588.45</v>
      </c>
      <c r="F91" s="18">
        <v>24916.76</v>
      </c>
      <c r="G91" s="20">
        <v>876520.34</v>
      </c>
    </row>
    <row r="92" spans="1:7" ht="12.75">
      <c r="A92" s="36">
        <v>40940</v>
      </c>
      <c r="B92" s="18">
        <v>53124.45</v>
      </c>
      <c r="C92" s="18">
        <v>133678.86</v>
      </c>
      <c r="D92" s="18">
        <v>409171.56</v>
      </c>
      <c r="E92" s="18">
        <v>267515.37</v>
      </c>
      <c r="F92" s="18">
        <v>19956.87</v>
      </c>
      <c r="G92" s="20">
        <v>883447.11</v>
      </c>
    </row>
    <row r="93" spans="1:7" ht="12.75">
      <c r="A93" s="36">
        <v>40969</v>
      </c>
      <c r="B93" s="18">
        <v>62370.81</v>
      </c>
      <c r="C93" s="18">
        <v>145516.76</v>
      </c>
      <c r="D93" s="18">
        <v>412188.96</v>
      </c>
      <c r="E93" s="18">
        <v>267688.76</v>
      </c>
      <c r="F93" s="18">
        <v>18463.09</v>
      </c>
      <c r="G93" s="20">
        <v>906228.38</v>
      </c>
    </row>
    <row r="94" spans="1:7" ht="12.75">
      <c r="A94" s="36">
        <v>41000</v>
      </c>
      <c r="B94" s="18">
        <v>61379.33</v>
      </c>
      <c r="C94" s="18">
        <v>137286.58</v>
      </c>
      <c r="D94" s="18">
        <v>414188.96</v>
      </c>
      <c r="E94" s="18">
        <v>264341.66</v>
      </c>
      <c r="F94" s="18">
        <v>16863.97</v>
      </c>
      <c r="G94" s="20">
        <v>894060.49</v>
      </c>
    </row>
    <row r="95" spans="1:7" ht="12.75">
      <c r="A95" s="36">
        <v>41030</v>
      </c>
      <c r="B95" s="18">
        <v>64905.13</v>
      </c>
      <c r="C95" s="18">
        <v>136106.83</v>
      </c>
      <c r="D95" s="18">
        <v>412673.96</v>
      </c>
      <c r="E95" s="18">
        <v>257904.77</v>
      </c>
      <c r="F95" s="18">
        <v>16862.67</v>
      </c>
      <c r="G95" s="20">
        <v>888453.35</v>
      </c>
    </row>
    <row r="96" spans="1:7" ht="12.75">
      <c r="A96" s="36">
        <v>41061</v>
      </c>
      <c r="B96" s="18">
        <v>66983.45</v>
      </c>
      <c r="C96" s="18">
        <v>134044.8</v>
      </c>
      <c r="D96" s="18">
        <v>437503.96</v>
      </c>
      <c r="E96" s="18">
        <v>245107.28</v>
      </c>
      <c r="F96" s="18">
        <v>15833.03</v>
      </c>
      <c r="G96" s="20">
        <v>899472.52</v>
      </c>
    </row>
    <row r="97" spans="1:7" ht="12.75">
      <c r="A97" s="36">
        <v>41091</v>
      </c>
      <c r="B97" s="18">
        <v>76546.23</v>
      </c>
      <c r="C97" s="18">
        <v>130327.59</v>
      </c>
      <c r="D97" s="18">
        <v>459599.29</v>
      </c>
      <c r="E97" s="18">
        <v>228271.15</v>
      </c>
      <c r="F97" s="18">
        <v>15070.92</v>
      </c>
      <c r="G97" s="20">
        <v>909515.18</v>
      </c>
    </row>
    <row r="98" spans="1:7" ht="12.75">
      <c r="A98" s="36">
        <v>41122</v>
      </c>
      <c r="B98" s="18">
        <v>78335.37</v>
      </c>
      <c r="C98" s="18">
        <v>128459.63</v>
      </c>
      <c r="D98" s="18">
        <v>466559.29</v>
      </c>
      <c r="E98" s="18">
        <v>215148.17</v>
      </c>
      <c r="F98" s="18">
        <v>13811.49</v>
      </c>
      <c r="G98" s="20">
        <v>902313.94</v>
      </c>
    </row>
    <row r="99" spans="1:7" ht="12.75">
      <c r="A99" s="36">
        <v>41153</v>
      </c>
      <c r="B99" s="18">
        <v>75777.84</v>
      </c>
      <c r="C99" s="18">
        <v>127003.18</v>
      </c>
      <c r="D99" s="18">
        <v>459780.69</v>
      </c>
      <c r="E99" s="18">
        <v>211069.55</v>
      </c>
      <c r="F99" s="18">
        <v>12765.14</v>
      </c>
      <c r="G99" s="20">
        <v>886396.4</v>
      </c>
    </row>
    <row r="100" spans="1:7" ht="12.75">
      <c r="A100" s="36">
        <v>41183</v>
      </c>
      <c r="B100" s="18">
        <v>69980.48</v>
      </c>
      <c r="C100" s="18">
        <v>125095.13</v>
      </c>
      <c r="D100" s="18">
        <v>460610.39</v>
      </c>
      <c r="E100" s="18">
        <v>208330.1</v>
      </c>
      <c r="F100" s="18">
        <v>12765.14</v>
      </c>
      <c r="G100" s="20">
        <v>876781.23</v>
      </c>
    </row>
    <row r="101" spans="1:7" ht="12.75">
      <c r="A101" s="36">
        <v>41214</v>
      </c>
      <c r="B101" s="18">
        <v>69393.24</v>
      </c>
      <c r="C101" s="18">
        <v>126952.83</v>
      </c>
      <c r="D101" s="18">
        <v>455540.39</v>
      </c>
      <c r="E101" s="18">
        <v>204856.27</v>
      </c>
      <c r="F101" s="18">
        <v>12765.14</v>
      </c>
      <c r="G101" s="20">
        <v>869507.86</v>
      </c>
    </row>
    <row r="102" spans="1:7" ht="13.5" thickBot="1">
      <c r="A102" s="38">
        <v>41244</v>
      </c>
      <c r="B102" s="24">
        <v>65290.77</v>
      </c>
      <c r="C102" s="24">
        <v>162134.9</v>
      </c>
      <c r="D102" s="24">
        <v>434854.1</v>
      </c>
      <c r="E102" s="24">
        <v>207071.75</v>
      </c>
      <c r="F102" s="14">
        <v>10822.48</v>
      </c>
      <c r="G102" s="25">
        <v>880174</v>
      </c>
    </row>
    <row r="103" spans="1:7" ht="12.75">
      <c r="A103" s="36">
        <v>41275</v>
      </c>
      <c r="B103" s="11">
        <v>61141.06</v>
      </c>
      <c r="C103" s="11">
        <v>162579.71</v>
      </c>
      <c r="D103" s="11">
        <v>428439.1</v>
      </c>
      <c r="E103" s="11">
        <v>204527.53</v>
      </c>
      <c r="F103" s="11">
        <v>10822.48</v>
      </c>
      <c r="G103" s="12">
        <v>866335.4</v>
      </c>
    </row>
    <row r="104" spans="1:7" ht="12.75">
      <c r="A104" s="36">
        <v>41306</v>
      </c>
      <c r="B104" s="29">
        <v>54693.01</v>
      </c>
      <c r="C104" s="29">
        <v>174512.4</v>
      </c>
      <c r="D104" s="29">
        <v>427559.1</v>
      </c>
      <c r="E104" s="29">
        <v>197928.24</v>
      </c>
      <c r="F104" s="29">
        <v>10648.23</v>
      </c>
      <c r="G104" s="12">
        <v>864156.26</v>
      </c>
    </row>
    <row r="105" spans="1:7" ht="12.75">
      <c r="A105" s="36">
        <v>41334</v>
      </c>
      <c r="B105" s="11">
        <v>50916.18</v>
      </c>
      <c r="C105" s="11">
        <v>169734.67</v>
      </c>
      <c r="D105" s="11">
        <v>422284.1</v>
      </c>
      <c r="E105" s="11">
        <v>195815.7</v>
      </c>
      <c r="F105" s="11">
        <v>10325.06</v>
      </c>
      <c r="G105" s="12">
        <v>847890.99</v>
      </c>
    </row>
    <row r="106" spans="1:7" ht="12.75">
      <c r="A106" s="36">
        <v>41365</v>
      </c>
      <c r="B106" s="11">
        <v>47578.88</v>
      </c>
      <c r="C106" s="11">
        <v>167967.55</v>
      </c>
      <c r="D106" s="11">
        <v>414568.1</v>
      </c>
      <c r="E106" s="11">
        <v>193711.11</v>
      </c>
      <c r="F106" s="11">
        <v>10005.06</v>
      </c>
      <c r="G106" s="12">
        <v>833820.46</v>
      </c>
    </row>
    <row r="107" spans="1:7" ht="12.75">
      <c r="A107" s="36">
        <v>41395</v>
      </c>
      <c r="B107" s="11">
        <v>45261</v>
      </c>
      <c r="C107" s="11">
        <v>156936</v>
      </c>
      <c r="D107" s="11">
        <v>410718</v>
      </c>
      <c r="E107" s="11">
        <v>193572.16</v>
      </c>
      <c r="F107" s="11">
        <v>5738</v>
      </c>
      <c r="G107" s="12">
        <v>812215</v>
      </c>
    </row>
    <row r="108" spans="1:7" ht="12.75">
      <c r="A108" s="36">
        <v>41426</v>
      </c>
      <c r="B108" s="11">
        <v>41458</v>
      </c>
      <c r="C108" s="11">
        <v>156118</v>
      </c>
      <c r="D108" s="11">
        <v>407390</v>
      </c>
      <c r="E108" s="11">
        <v>187967.01</v>
      </c>
      <c r="F108" s="11">
        <v>5633</v>
      </c>
      <c r="G108" s="12">
        <v>798557</v>
      </c>
    </row>
    <row r="109" spans="1:7" ht="12.75">
      <c r="A109" s="36">
        <v>41456</v>
      </c>
      <c r="B109" s="11">
        <v>37169.27</v>
      </c>
      <c r="C109" s="11">
        <v>152636.08</v>
      </c>
      <c r="D109" s="11">
        <v>394280.17</v>
      </c>
      <c r="E109" s="11">
        <v>186556.97</v>
      </c>
      <c r="F109" s="11">
        <v>1128.79</v>
      </c>
      <c r="G109" s="12">
        <v>771770</v>
      </c>
    </row>
    <row r="110" spans="1:7" ht="12.75">
      <c r="A110" s="36">
        <v>41487</v>
      </c>
      <c r="B110" s="11">
        <v>35628</v>
      </c>
      <c r="C110" s="11">
        <v>151916</v>
      </c>
      <c r="D110" s="11">
        <v>399380</v>
      </c>
      <c r="E110" s="11">
        <v>184438.09</v>
      </c>
      <c r="F110" s="11">
        <v>1128</v>
      </c>
      <c r="G110" s="12">
        <v>772485</v>
      </c>
    </row>
    <row r="111" spans="1:7" ht="12.75">
      <c r="A111" s="36">
        <v>41518</v>
      </c>
      <c r="B111" s="11">
        <v>33202</v>
      </c>
      <c r="C111" s="11">
        <v>151030</v>
      </c>
      <c r="D111" s="11">
        <v>389930</v>
      </c>
      <c r="E111" s="11">
        <v>179830.39</v>
      </c>
      <c r="F111" s="11">
        <v>1128</v>
      </c>
      <c r="G111" s="12">
        <v>755150</v>
      </c>
    </row>
    <row r="112" spans="1:7" ht="12.75">
      <c r="A112" s="36">
        <v>41548</v>
      </c>
      <c r="B112" s="29">
        <v>30423</v>
      </c>
      <c r="C112" s="29">
        <v>149226</v>
      </c>
      <c r="D112" s="29">
        <v>378541</v>
      </c>
      <c r="E112" s="29">
        <v>178838.29</v>
      </c>
      <c r="F112" s="29">
        <v>1076</v>
      </c>
      <c r="G112" s="30">
        <v>738329</v>
      </c>
    </row>
    <row r="113" spans="1:7" ht="12.75">
      <c r="A113" s="36">
        <v>41579</v>
      </c>
      <c r="B113" s="29">
        <v>30502</v>
      </c>
      <c r="C113" s="29">
        <v>145097</v>
      </c>
      <c r="D113" s="29">
        <v>374231</v>
      </c>
      <c r="E113" s="29">
        <v>178893</v>
      </c>
      <c r="F113" s="29">
        <v>1076</v>
      </c>
      <c r="G113" s="30">
        <v>729799</v>
      </c>
    </row>
    <row r="114" spans="1:7" ht="13.5" thickBot="1">
      <c r="A114" s="38">
        <v>41609</v>
      </c>
      <c r="B114" s="14">
        <v>28822.14</v>
      </c>
      <c r="C114" s="14">
        <v>133911.58</v>
      </c>
      <c r="D114" s="14">
        <v>363731.37</v>
      </c>
      <c r="E114" s="14">
        <v>182204.24</v>
      </c>
      <c r="F114" s="14">
        <v>1076.19</v>
      </c>
      <c r="G114" s="31">
        <v>709745.53</v>
      </c>
    </row>
    <row r="115" spans="1:7" ht="12.75">
      <c r="A115" s="36">
        <v>41640</v>
      </c>
      <c r="B115" s="11">
        <v>27395.22</v>
      </c>
      <c r="C115" s="11">
        <v>141977.83</v>
      </c>
      <c r="D115" s="11">
        <v>361131.37</v>
      </c>
      <c r="E115" s="11">
        <v>177948.35</v>
      </c>
      <c r="F115" s="11">
        <v>1076.19</v>
      </c>
      <c r="G115" s="12">
        <v>727618.68</v>
      </c>
    </row>
    <row r="116" spans="1:7" ht="12.75">
      <c r="A116" s="36">
        <v>41671</v>
      </c>
      <c r="B116" s="29">
        <v>25873.96</v>
      </c>
      <c r="C116" s="29">
        <v>131956.94</v>
      </c>
      <c r="D116" s="29">
        <v>347131.37</v>
      </c>
      <c r="E116" s="29">
        <v>175544.83</v>
      </c>
      <c r="F116" s="29">
        <v>1076.19</v>
      </c>
      <c r="G116" s="12">
        <v>736169.41</v>
      </c>
    </row>
    <row r="117" spans="1:7" ht="12.75">
      <c r="A117" s="36">
        <v>41699</v>
      </c>
      <c r="B117" s="11">
        <v>21884.02</v>
      </c>
      <c r="C117" s="11">
        <v>129309.98</v>
      </c>
      <c r="D117" s="11">
        <v>344806.37</v>
      </c>
      <c r="E117" s="11">
        <v>172231.33</v>
      </c>
      <c r="F117" s="11">
        <v>1053.02</v>
      </c>
      <c r="G117" s="12">
        <v>669284.72</v>
      </c>
    </row>
    <row r="118" spans="1:7" ht="12.75">
      <c r="A118" s="36">
        <v>41730</v>
      </c>
      <c r="B118" s="11">
        <v>22986.61</v>
      </c>
      <c r="C118" s="11">
        <v>125421.31</v>
      </c>
      <c r="D118" s="11">
        <v>342606.37</v>
      </c>
      <c r="E118" s="11">
        <v>169673.22</v>
      </c>
      <c r="F118" s="11">
        <v>1053.02</v>
      </c>
      <c r="G118" s="12">
        <v>738510.39</v>
      </c>
    </row>
    <row r="119" spans="1:7" ht="12.75">
      <c r="A119" s="36">
        <v>41760</v>
      </c>
      <c r="B119" s="11">
        <v>21132.74</v>
      </c>
      <c r="C119" s="11">
        <v>123488.1</v>
      </c>
      <c r="D119" s="11">
        <v>328363.17</v>
      </c>
      <c r="E119" s="11">
        <v>167999.34</v>
      </c>
      <c r="F119" s="11">
        <v>1053.02</v>
      </c>
      <c r="G119" s="12">
        <v>642036</v>
      </c>
    </row>
    <row r="120" spans="1:7" ht="12.75">
      <c r="A120" s="36">
        <v>41791</v>
      </c>
      <c r="B120" s="11">
        <v>20663.56</v>
      </c>
      <c r="C120" s="11">
        <v>124061.31</v>
      </c>
      <c r="D120" s="11">
        <v>325963.47</v>
      </c>
      <c r="E120" s="11">
        <v>168502.99</v>
      </c>
      <c r="F120" s="11">
        <v>964.16</v>
      </c>
      <c r="G120" s="12">
        <v>640155</v>
      </c>
    </row>
    <row r="121" spans="1:7" ht="12.75">
      <c r="A121" s="36">
        <v>41821</v>
      </c>
      <c r="B121" s="11">
        <v>19489.86</v>
      </c>
      <c r="C121" s="11">
        <v>121982.51</v>
      </c>
      <c r="D121" s="11">
        <v>323455.47</v>
      </c>
      <c r="E121" s="11">
        <v>175395.08</v>
      </c>
      <c r="F121" s="11">
        <v>964.16</v>
      </c>
      <c r="G121" s="12">
        <v>641287</v>
      </c>
    </row>
    <row r="122" spans="1:8" ht="12.75">
      <c r="A122" s="36">
        <v>41852</v>
      </c>
      <c r="B122" s="11">
        <v>18899.79</v>
      </c>
      <c r="C122" s="11">
        <v>112290.25</v>
      </c>
      <c r="D122" s="11">
        <v>324755.47</v>
      </c>
      <c r="E122" s="11">
        <v>173541.74</v>
      </c>
      <c r="F122" s="11">
        <v>964.16</v>
      </c>
      <c r="G122" s="12">
        <v>630451</v>
      </c>
      <c r="H122" s="29"/>
    </row>
    <row r="123" spans="1:8" ht="12.75">
      <c r="A123" s="36">
        <v>41883</v>
      </c>
      <c r="B123" s="11">
        <v>18078.29</v>
      </c>
      <c r="C123" s="11">
        <v>111205.51</v>
      </c>
      <c r="D123" s="11">
        <v>320158.47</v>
      </c>
      <c r="E123" s="11">
        <v>171199.67</v>
      </c>
      <c r="F123" s="11">
        <v>964.11</v>
      </c>
      <c r="G123" s="12">
        <v>624606</v>
      </c>
      <c r="H123" s="29"/>
    </row>
    <row r="124" spans="1:7" ht="12.75">
      <c r="A124" s="36">
        <v>41913</v>
      </c>
      <c r="B124" s="29">
        <v>15869.51</v>
      </c>
      <c r="C124" s="29">
        <v>105191.85</v>
      </c>
      <c r="D124" s="29">
        <v>313002.47</v>
      </c>
      <c r="E124" s="29">
        <v>168495.05</v>
      </c>
      <c r="F124" s="29">
        <v>906.7</v>
      </c>
      <c r="G124" s="30">
        <v>603465.58</v>
      </c>
    </row>
    <row r="125" spans="1:7" ht="12.75">
      <c r="A125" s="36">
        <v>41944</v>
      </c>
      <c r="B125" s="29">
        <v>15787.91</v>
      </c>
      <c r="C125" s="29">
        <v>101705.32</v>
      </c>
      <c r="D125" s="29">
        <v>304867.47</v>
      </c>
      <c r="E125" s="29">
        <v>166926.34</v>
      </c>
      <c r="F125" s="29">
        <v>904.61</v>
      </c>
      <c r="G125" s="30">
        <v>590191.65</v>
      </c>
    </row>
    <row r="126" spans="1:7" ht="13.5" thickBot="1">
      <c r="A126" s="38">
        <v>41974</v>
      </c>
      <c r="B126" s="14">
        <v>22356.48</v>
      </c>
      <c r="C126" s="14">
        <v>74471.16</v>
      </c>
      <c r="D126" s="14">
        <v>307370.47</v>
      </c>
      <c r="E126" s="14">
        <v>180060.12</v>
      </c>
      <c r="F126" s="14">
        <v>782.14</v>
      </c>
      <c r="G126" s="31">
        <v>585040</v>
      </c>
    </row>
    <row r="127" spans="1:7" ht="12.75">
      <c r="A127" s="36">
        <v>42005</v>
      </c>
      <c r="B127" s="11">
        <v>17433.14</v>
      </c>
      <c r="C127" s="11">
        <v>96508.42</v>
      </c>
      <c r="D127" s="11">
        <v>301120.47</v>
      </c>
      <c r="E127" s="11">
        <v>177162.85</v>
      </c>
      <c r="F127" s="11">
        <v>782.08</v>
      </c>
      <c r="G127" s="12">
        <f>SUM(B127:F127)</f>
        <v>593006.96</v>
      </c>
    </row>
    <row r="128" spans="1:7" ht="12.75">
      <c r="A128" s="36">
        <v>42036</v>
      </c>
      <c r="B128" s="29">
        <v>16705.23</v>
      </c>
      <c r="C128" s="29">
        <v>86749.41</v>
      </c>
      <c r="D128" s="29">
        <v>299848.47</v>
      </c>
      <c r="E128" s="29">
        <v>173055.46</v>
      </c>
      <c r="F128" s="29">
        <v>703.63</v>
      </c>
      <c r="G128" s="12">
        <f aca="true" t="shared" si="0" ref="G128:G138">SUM(B128:F128)</f>
        <v>577062.2</v>
      </c>
    </row>
    <row r="129" spans="1:7" ht="12.75">
      <c r="A129" s="36">
        <v>42064</v>
      </c>
      <c r="B129" s="11">
        <v>15994.13</v>
      </c>
      <c r="C129" s="11">
        <v>96767.06</v>
      </c>
      <c r="D129" s="11">
        <v>290623.47</v>
      </c>
      <c r="E129" s="11">
        <v>171078.88</v>
      </c>
      <c r="F129" s="11">
        <v>693.32</v>
      </c>
      <c r="G129" s="12">
        <f t="shared" si="0"/>
        <v>575156.86</v>
      </c>
    </row>
    <row r="130" spans="1:7" ht="12.75">
      <c r="A130" s="36">
        <v>42095</v>
      </c>
      <c r="B130" s="11">
        <v>16518.42</v>
      </c>
      <c r="C130" s="11">
        <v>96202.73</v>
      </c>
      <c r="D130" s="11">
        <v>290831.47</v>
      </c>
      <c r="E130" s="11">
        <v>170147.17</v>
      </c>
      <c r="F130" s="11">
        <v>654.76</v>
      </c>
      <c r="G130" s="12">
        <f t="shared" si="0"/>
        <v>574354.55</v>
      </c>
    </row>
    <row r="131" spans="1:7" ht="12.75">
      <c r="A131" s="36">
        <v>42125</v>
      </c>
      <c r="B131" s="11">
        <v>16272.22</v>
      </c>
      <c r="C131" s="11">
        <v>97051.38</v>
      </c>
      <c r="D131" s="11">
        <v>291641.47</v>
      </c>
      <c r="E131" s="11">
        <v>170469.44</v>
      </c>
      <c r="F131" s="11">
        <v>654.76</v>
      </c>
      <c r="G131" s="12">
        <f t="shared" si="0"/>
        <v>576089.27</v>
      </c>
    </row>
    <row r="132" spans="1:7" ht="12.75">
      <c r="A132" s="36">
        <v>42156</v>
      </c>
      <c r="B132" s="11">
        <v>15828.11</v>
      </c>
      <c r="C132" s="11">
        <v>96113.82</v>
      </c>
      <c r="D132" s="11">
        <v>281687.67</v>
      </c>
      <c r="E132" s="11">
        <v>169021.27</v>
      </c>
      <c r="F132" s="11">
        <v>629.56</v>
      </c>
      <c r="G132" s="12">
        <f t="shared" si="0"/>
        <v>563280.43</v>
      </c>
    </row>
    <row r="133" spans="1:7" ht="12.75">
      <c r="A133" s="36">
        <v>42186</v>
      </c>
      <c r="B133" s="11">
        <v>14118.09</v>
      </c>
      <c r="C133" s="11">
        <v>96033.22</v>
      </c>
      <c r="D133" s="11">
        <v>284587.67</v>
      </c>
      <c r="E133" s="11">
        <v>170203.15</v>
      </c>
      <c r="F133" s="11">
        <v>627.61</v>
      </c>
      <c r="G133" s="12">
        <f t="shared" si="0"/>
        <v>565569.74</v>
      </c>
    </row>
    <row r="134" spans="1:7" ht="12.75">
      <c r="A134" s="36">
        <v>42217</v>
      </c>
      <c r="B134" s="11">
        <v>14582.28</v>
      </c>
      <c r="C134" s="11">
        <v>96835.77</v>
      </c>
      <c r="D134" s="11">
        <v>285737.67</v>
      </c>
      <c r="E134" s="11">
        <v>168515.98</v>
      </c>
      <c r="F134" s="11">
        <v>627.61</v>
      </c>
      <c r="G134" s="12">
        <f t="shared" si="0"/>
        <v>566299.3099999999</v>
      </c>
    </row>
    <row r="135" spans="1:7" ht="12.75">
      <c r="A135" s="36">
        <v>42248</v>
      </c>
      <c r="B135" s="11">
        <v>13684.2</v>
      </c>
      <c r="C135" s="11">
        <v>94006.34</v>
      </c>
      <c r="D135" s="11">
        <v>286197.67</v>
      </c>
      <c r="E135" s="11">
        <v>166480.4</v>
      </c>
      <c r="F135" s="11">
        <v>627.36</v>
      </c>
      <c r="G135" s="12">
        <f t="shared" si="0"/>
        <v>560995.97</v>
      </c>
    </row>
    <row r="136" spans="1:7" ht="12.75">
      <c r="A136" s="36">
        <v>42278</v>
      </c>
      <c r="B136" s="29">
        <v>12154.48</v>
      </c>
      <c r="C136" s="29">
        <v>94333.32</v>
      </c>
      <c r="D136" s="29">
        <v>284279.02</v>
      </c>
      <c r="E136" s="29">
        <v>161868.09</v>
      </c>
      <c r="F136" s="29">
        <v>627.36</v>
      </c>
      <c r="G136" s="12">
        <f t="shared" si="0"/>
        <v>553262.27</v>
      </c>
    </row>
    <row r="137" spans="1:7" ht="12.75">
      <c r="A137" s="36">
        <v>42309</v>
      </c>
      <c r="B137" s="29">
        <v>13381.14</v>
      </c>
      <c r="C137" s="29">
        <v>92292.31</v>
      </c>
      <c r="D137" s="29">
        <v>282424.02</v>
      </c>
      <c r="E137" s="29">
        <v>158375.94</v>
      </c>
      <c r="F137" s="29">
        <v>627.36</v>
      </c>
      <c r="G137" s="12">
        <f t="shared" si="0"/>
        <v>547100.77</v>
      </c>
    </row>
    <row r="138" spans="1:7" ht="13.5" thickBot="1">
      <c r="A138" s="38">
        <v>42339</v>
      </c>
      <c r="B138" s="14">
        <v>15172.91</v>
      </c>
      <c r="C138" s="14">
        <v>74526.23</v>
      </c>
      <c r="D138" s="14">
        <v>279969.02</v>
      </c>
      <c r="E138" s="14">
        <v>163790.39</v>
      </c>
      <c r="F138" s="14">
        <v>627.36</v>
      </c>
      <c r="G138" s="31">
        <f t="shared" si="0"/>
        <v>534085.91</v>
      </c>
    </row>
    <row r="139" spans="1:7" ht="12.75">
      <c r="A139" s="36">
        <v>42370</v>
      </c>
      <c r="B139" s="11">
        <v>14583.51</v>
      </c>
      <c r="C139" s="11">
        <v>89811.12</v>
      </c>
      <c r="D139" s="11">
        <v>270294.02</v>
      </c>
      <c r="E139" s="11">
        <v>162938.1</v>
      </c>
      <c r="F139" s="11">
        <v>627.36</v>
      </c>
      <c r="G139" s="12">
        <v>538254</v>
      </c>
    </row>
    <row r="140" spans="1:7" ht="12.75">
      <c r="A140" s="36">
        <v>42401</v>
      </c>
      <c r="B140" s="29">
        <v>13744.53</v>
      </c>
      <c r="C140" s="29">
        <v>82952.25</v>
      </c>
      <c r="D140" s="29">
        <v>268494.02</v>
      </c>
      <c r="E140" s="29">
        <v>160902.4</v>
      </c>
      <c r="F140" s="29">
        <v>499.85</v>
      </c>
      <c r="G140" s="12">
        <f>SUM(B140:F140)</f>
        <v>526593.05</v>
      </c>
    </row>
    <row r="141" spans="1:7" ht="12.75">
      <c r="A141" s="36">
        <v>42430</v>
      </c>
      <c r="B141" s="11">
        <v>13400.84</v>
      </c>
      <c r="C141" s="11">
        <v>88630.76</v>
      </c>
      <c r="D141" s="11">
        <v>258557.02</v>
      </c>
      <c r="E141" s="11">
        <v>173890.95</v>
      </c>
      <c r="F141" s="11">
        <v>497.8</v>
      </c>
      <c r="G141" s="12">
        <v>534977</v>
      </c>
    </row>
    <row r="142" spans="1:7" ht="12.75">
      <c r="A142" s="36">
        <v>42461</v>
      </c>
      <c r="B142" s="11">
        <v>14517.28</v>
      </c>
      <c r="C142" s="11">
        <v>86948.39</v>
      </c>
      <c r="D142" s="11">
        <v>260329.02</v>
      </c>
      <c r="E142" s="11">
        <v>173126.92</v>
      </c>
      <c r="F142" s="11">
        <v>497.8</v>
      </c>
      <c r="G142" s="12">
        <v>535419</v>
      </c>
    </row>
    <row r="143" spans="1:7" ht="12.75">
      <c r="A143" s="36">
        <v>42491</v>
      </c>
      <c r="B143" s="11">
        <v>15148.28</v>
      </c>
      <c r="C143" s="11">
        <v>88428.23</v>
      </c>
      <c r="D143" s="11">
        <v>260701.52</v>
      </c>
      <c r="E143" s="11">
        <v>173089.4</v>
      </c>
      <c r="F143" s="11">
        <v>497.8</v>
      </c>
      <c r="G143" s="12">
        <f>SUM(B143:F143)</f>
        <v>537865.23</v>
      </c>
    </row>
    <row r="144" spans="1:7" ht="12.75">
      <c r="A144" s="36">
        <v>42522</v>
      </c>
      <c r="B144" s="11">
        <v>17027.56</v>
      </c>
      <c r="C144" s="11">
        <v>87463.35</v>
      </c>
      <c r="D144" s="11">
        <v>264120.87</v>
      </c>
      <c r="E144" s="11">
        <v>172779.13</v>
      </c>
      <c r="F144" s="11">
        <v>497.8</v>
      </c>
      <c r="G144" s="12">
        <f aca="true" t="shared" si="1" ref="G144:G150">SUM(B144:F144)</f>
        <v>541888.7100000001</v>
      </c>
    </row>
    <row r="145" spans="1:7" ht="12.75">
      <c r="A145" s="36">
        <v>42552</v>
      </c>
      <c r="B145" s="11">
        <v>17318.11</v>
      </c>
      <c r="C145" s="11">
        <v>87827.57</v>
      </c>
      <c r="D145" s="11">
        <v>259476.82</v>
      </c>
      <c r="E145" s="11">
        <v>172874.27</v>
      </c>
      <c r="F145" s="11">
        <v>497.8</v>
      </c>
      <c r="G145" s="12">
        <f t="shared" si="1"/>
        <v>537994.5700000001</v>
      </c>
    </row>
    <row r="146" spans="1:7" ht="12.75">
      <c r="A146" s="36">
        <v>42583</v>
      </c>
      <c r="B146" s="11">
        <v>17765.53</v>
      </c>
      <c r="C146" s="11">
        <v>86821.44</v>
      </c>
      <c r="D146" s="11">
        <v>259276.82</v>
      </c>
      <c r="E146" s="11">
        <v>174279.01</v>
      </c>
      <c r="F146" s="11">
        <v>497.8</v>
      </c>
      <c r="G146" s="12">
        <f t="shared" si="1"/>
        <v>538640.6000000001</v>
      </c>
    </row>
    <row r="147" spans="1:7" ht="12.75">
      <c r="A147" s="36">
        <v>42614</v>
      </c>
      <c r="B147" s="11">
        <v>16585.67</v>
      </c>
      <c r="C147" s="11">
        <v>87149.26</v>
      </c>
      <c r="D147" s="11">
        <v>259069.84</v>
      </c>
      <c r="E147" s="11">
        <v>170001.32</v>
      </c>
      <c r="F147" s="11">
        <v>497.8</v>
      </c>
      <c r="G147" s="12">
        <f t="shared" si="1"/>
        <v>533303.8900000001</v>
      </c>
    </row>
    <row r="148" spans="1:7" ht="12.75">
      <c r="A148" s="36">
        <v>42644</v>
      </c>
      <c r="B148" s="29">
        <v>16383.61</v>
      </c>
      <c r="C148" s="29">
        <v>85845.34</v>
      </c>
      <c r="D148" s="29">
        <v>257619.84</v>
      </c>
      <c r="E148" s="29">
        <v>170437.08</v>
      </c>
      <c r="F148" s="29">
        <v>497.8</v>
      </c>
      <c r="G148" s="12">
        <f t="shared" si="1"/>
        <v>530783.67</v>
      </c>
    </row>
    <row r="149" spans="1:7" ht="12.75">
      <c r="A149" s="36">
        <v>42675</v>
      </c>
      <c r="B149" s="29">
        <v>15589.87</v>
      </c>
      <c r="C149" s="29">
        <v>85752.08</v>
      </c>
      <c r="D149" s="29">
        <v>255719.84</v>
      </c>
      <c r="E149" s="29">
        <v>173222.92</v>
      </c>
      <c r="F149" s="29">
        <v>489.46</v>
      </c>
      <c r="G149" s="12">
        <f t="shared" si="1"/>
        <v>530774.1699999999</v>
      </c>
    </row>
    <row r="150" spans="1:8" ht="13.5" thickBot="1">
      <c r="A150" s="38">
        <v>42705</v>
      </c>
      <c r="B150" s="14">
        <v>16149.5</v>
      </c>
      <c r="C150" s="14">
        <v>60015.24</v>
      </c>
      <c r="D150" s="14">
        <v>259894.84</v>
      </c>
      <c r="E150" s="14">
        <v>173988.16</v>
      </c>
      <c r="F150" s="14">
        <v>443.82</v>
      </c>
      <c r="G150" s="31">
        <v>510492</v>
      </c>
      <c r="H150" s="45"/>
    </row>
    <row r="151" ht="12.75">
      <c r="A151" s="36"/>
    </row>
  </sheetData>
  <sheetProtection/>
  <mergeCells count="2">
    <mergeCell ref="A1:G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Arantxa Alvarez Anton</cp:lastModifiedBy>
  <dcterms:created xsi:type="dcterms:W3CDTF">2011-05-04T11:37:17Z</dcterms:created>
  <dcterms:modified xsi:type="dcterms:W3CDTF">2017-03-08T15:47:12Z</dcterms:modified>
  <cp:category/>
  <cp:version/>
  <cp:contentType/>
  <cp:contentStatus/>
</cp:coreProperties>
</file>